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bookViews>
    <workbookView xWindow="0" yWindow="0" windowWidth="28800" windowHeight="114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<sst xmlns="http://schemas.openxmlformats.org/spreadsheetml/2006/main" count="29" uniqueCount="29">
  <si>
    <t>SERVICIOS DE SALUD DE CHIHUAHUA</t>
  </si>
  <si>
    <t>Estado Analítico de Ingresos</t>
  </si>
  <si>
    <t>Del 01 de enero 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</si>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</sst>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 indent="1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5" fillId="0" borderId="6" xfId="0" applyFont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28575</xdr:rowOff>
    </xdr:from>
    <xdr:to>
      <xdr:col>1</xdr:col>
      <xdr:colOff>4191038</xdr:colOff>
      <xdr:row>28</xdr:row>
      <xdr:rowOff>71438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381000" y="3295650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2</xdr:col>
      <xdr:colOff>647700</xdr:colOff>
      <xdr:row>18</xdr:row>
      <xdr:rowOff>57150</xdr:rowOff>
    </xdr:from>
    <xdr:to>
      <xdr:col>6</xdr:col>
      <xdr:colOff>761906</xdr:colOff>
      <xdr:row>30</xdr:row>
      <xdr:rowOff>126249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5524500" y="3324225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6"/>
  <sheetViews>
    <sheetView tabSelected="1" workbookViewId="0">
      <selection activeCell="K25" sqref="K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ht="12.75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2.75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2:8" ht="12.75" thickBot="1" x14ac:dyDescent="0.2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s="28" customFormat="1" x14ac:dyDescent="0.2">
      <c r="B8" s="23" t="s">
        <v>17</v>
      </c>
      <c r="C8" s="24">
        <v>0</v>
      </c>
      <c r="D8" s="24">
        <v>0</v>
      </c>
      <c r="E8" s="25">
        <f t="shared" ref="E8:E18" si="0">C8+D8</f>
        <v>0</v>
      </c>
      <c r="F8" s="26">
        <v>0</v>
      </c>
      <c r="G8" s="24">
        <v>0</v>
      </c>
      <c r="H8" s="27">
        <f t="shared" ref="H8:H18" si="1">G8-C8</f>
        <v>0</v>
      </c>
    </row>
    <row r="9" spans="2:8" x14ac:dyDescent="0.2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2:8" x14ac:dyDescent="0.2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2:8" x14ac:dyDescent="0.2">
      <c r="B11" s="29" t="s">
        <v>20</v>
      </c>
      <c r="C11" s="30">
        <v>0</v>
      </c>
      <c r="D11" s="30">
        <v>620446.14</v>
      </c>
      <c r="E11" s="31">
        <f t="shared" si="0"/>
        <v>620446.14</v>
      </c>
      <c r="F11" s="32">
        <v>620446.14</v>
      </c>
      <c r="G11" s="30">
        <v>620446.14</v>
      </c>
      <c r="H11" s="33">
        <f t="shared" si="1"/>
        <v>620446.14</v>
      </c>
    </row>
    <row r="12" spans="2:8" x14ac:dyDescent="0.2">
      <c r="B12" s="29" t="s">
        <v>21</v>
      </c>
      <c r="C12" s="30">
        <v>0</v>
      </c>
      <c r="D12" s="30">
        <v>7863946.3200000003</v>
      </c>
      <c r="E12" s="31">
        <f t="shared" si="0"/>
        <v>7863946.3200000003</v>
      </c>
      <c r="F12" s="32">
        <v>7863946.3200000003</v>
      </c>
      <c r="G12" s="30">
        <v>7863946.3200000003</v>
      </c>
      <c r="H12" s="33">
        <f t="shared" si="1"/>
        <v>7863946.3200000003</v>
      </c>
    </row>
    <row r="13" spans="2:8" x14ac:dyDescent="0.2">
      <c r="B13" s="29" t="s">
        <v>22</v>
      </c>
      <c r="C13" s="30">
        <v>0</v>
      </c>
      <c r="D13" s="30">
        <v>7090496.5199999996</v>
      </c>
      <c r="E13" s="31">
        <f t="shared" si="0"/>
        <v>7090496.5199999996</v>
      </c>
      <c r="F13" s="32">
        <v>7090496.5199999996</v>
      </c>
      <c r="G13" s="30">
        <v>7090496.5199999996</v>
      </c>
      <c r="H13" s="33">
        <f t="shared" si="1"/>
        <v>7090496.5199999996</v>
      </c>
    </row>
    <row r="14" spans="2:8" x14ac:dyDescent="0.2">
      <c r="B14" s="29" t="s">
        <v>23</v>
      </c>
      <c r="C14" s="30">
        <v>106510000</v>
      </c>
      <c r="D14" s="30">
        <v>0</v>
      </c>
      <c r="E14" s="31">
        <f t="shared" si="0"/>
        <v>106510000</v>
      </c>
      <c r="F14" s="32">
        <v>72240933.850000009</v>
      </c>
      <c r="G14" s="30">
        <v>72240933.849999994</v>
      </c>
      <c r="H14" s="33">
        <f t="shared" si="1"/>
        <v>-34269066.150000006</v>
      </c>
    </row>
    <row r="15" spans="2:8" ht="24" x14ac:dyDescent="0.2">
      <c r="B15" s="29" t="s">
        <v>24</v>
      </c>
      <c r="C15" s="30">
        <v>5104357161.3500004</v>
      </c>
      <c r="D15" s="30">
        <v>-96927666.069999993</v>
      </c>
      <c r="E15" s="31">
        <f t="shared" si="0"/>
        <v>5007429495.2800007</v>
      </c>
      <c r="F15" s="32">
        <v>4994831126.2299995</v>
      </c>
      <c r="G15" s="30">
        <v>4994831126.2299995</v>
      </c>
      <c r="H15" s="33">
        <f t="shared" si="1"/>
        <v>-109526035.12000084</v>
      </c>
    </row>
    <row r="16" spans="2:8" ht="24" x14ac:dyDescent="0.2">
      <c r="B16" s="29" t="s">
        <v>25</v>
      </c>
      <c r="C16" s="30">
        <v>687602523.88999999</v>
      </c>
      <c r="D16" s="30">
        <v>318160752.63999999</v>
      </c>
      <c r="E16" s="31">
        <f t="shared" si="0"/>
        <v>1005763276.53</v>
      </c>
      <c r="F16" s="32">
        <v>841308754.08000004</v>
      </c>
      <c r="G16" s="30">
        <v>841308754.08000004</v>
      </c>
      <c r="H16" s="33">
        <f t="shared" si="1"/>
        <v>153706230.19000006</v>
      </c>
    </row>
    <row r="17" spans="2:8" ht="12.75" thickBot="1" x14ac:dyDescent="0.25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2:8" s="28" customFormat="1" ht="12.75" thickBot="1" x14ac:dyDescent="0.25">
      <c r="B18" s="39" t="s">
        <v>27</v>
      </c>
      <c r="C18" s="40">
        <f>SUM(C8:C17)</f>
        <v>5898469685.2400007</v>
      </c>
      <c r="D18" s="40">
        <f>SUM(D8:D17)</f>
        <v>236807975.55000001</v>
      </c>
      <c r="E18" s="40">
        <f t="shared" si="0"/>
        <v>6135277660.7900009</v>
      </c>
      <c r="F18" s="41">
        <f>SUM(F8:F17)</f>
        <v>5923955703.1399994</v>
      </c>
      <c r="G18" s="42">
        <f>SUM(G8:G17)</f>
        <v>5923955703.1399994</v>
      </c>
      <c r="H18" s="43">
        <f>G18-C18</f>
        <v>25486017.899998665</v>
      </c>
    </row>
    <row r="19" spans="2:8" ht="12.75" thickBot="1" x14ac:dyDescent="0.25">
      <c r="B19" s="44"/>
      <c r="C19" s="45"/>
      <c r="D19" s="45"/>
      <c r="E19" s="45"/>
      <c r="F19" s="46" t="s">
        <v>28</v>
      </c>
      <c r="G19" s="46"/>
      <c r="H19" s="47"/>
    </row>
    <row r="20" spans="2:8" x14ac:dyDescent="0.2">
      <c r="B20" s="48"/>
      <c r="C20" s="49"/>
      <c r="D20" s="49"/>
      <c r="E20" s="49"/>
      <c r="F20" s="50"/>
      <c r="G20" s="50"/>
      <c r="H20" s="51"/>
    </row>
    <row r="21" spans="2:8" s="56" customFormat="1" x14ac:dyDescent="0.2">
      <c r="B21" s="52"/>
      <c r="C21" s="53"/>
      <c r="D21" s="53"/>
      <c r="E21" s="53"/>
      <c r="F21" s="54"/>
      <c r="G21" s="54"/>
      <c r="H21" s="55"/>
    </row>
    <row r="22" spans="2:8" s="56" customFormat="1" x14ac:dyDescent="0.2"/>
    <row r="23" spans="2:8" s="56" customFormat="1" x14ac:dyDescent="0.2"/>
    <row r="24" spans="2:8" s="56" customFormat="1" x14ac:dyDescent="0.2"/>
    <row r="25" spans="2:8" s="56" customFormat="1" x14ac:dyDescent="0.2"/>
    <row r="26" spans="2:8" s="56" customFormat="1" x14ac:dyDescent="0.2"/>
    <row r="27" spans="2:8" s="56" customFormat="1" x14ac:dyDescent="0.2"/>
    <row r="28" spans="2:8" s="56" customFormat="1" x14ac:dyDescent="0.2"/>
    <row r="29" spans="2:8" s="56" customFormat="1" x14ac:dyDescent="0.2"/>
    <row r="30" spans="2:8" s="56" customFormat="1" x14ac:dyDescent="0.2"/>
    <row r="31" spans="2:8" s="56" customFormat="1" x14ac:dyDescent="0.2"/>
    <row r="32" spans="2:8" s="56" customFormat="1" x14ac:dyDescent="0.2"/>
    <row r="33" s="56" customFormat="1" x14ac:dyDescent="0.2"/>
    <row r="34" s="56" customFormat="1" x14ac:dyDescent="0.2"/>
    <row r="35" s="56" customFormat="1" x14ac:dyDescent="0.2"/>
    <row r="36" s="56" customFormat="1" x14ac:dyDescent="0.2"/>
    <row r="37" s="56" customFormat="1" x14ac:dyDescent="0.2"/>
    <row r="38" s="56" customFormat="1" x14ac:dyDescent="0.2"/>
    <row r="39" s="56" customFormat="1" x14ac:dyDescent="0.2"/>
    <row r="40" s="56" customFormat="1" x14ac:dyDescent="0.2"/>
    <row r="41" s="56" customFormat="1" x14ac:dyDescent="0.2"/>
    <row r="42" s="56" customFormat="1" x14ac:dyDescent="0.2"/>
    <row r="43" s="56" customFormat="1" x14ac:dyDescent="0.2"/>
    <row r="44" s="56" customFormat="1" x14ac:dyDescent="0.2"/>
    <row r="45" s="56" customFormat="1" x14ac:dyDescent="0.2"/>
    <row r="46" s="56" customFormat="1" x14ac:dyDescent="0.2"/>
    <row r="47" s="56" customFormat="1" x14ac:dyDescent="0.2"/>
    <row r="48" s="56" customFormat="1" x14ac:dyDescent="0.2"/>
    <row r="49" s="56" customFormat="1" x14ac:dyDescent="0.2"/>
    <row r="50" s="56" customFormat="1" x14ac:dyDescent="0.2"/>
    <row r="51" s="56" customFormat="1" x14ac:dyDescent="0.2"/>
    <row r="52" s="56" customFormat="1" x14ac:dyDescent="0.2"/>
    <row r="53" s="56" customFormat="1" x14ac:dyDescent="0.2"/>
    <row r="86" s="28" customForma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Díaz</dc:creator>
  <cp:lastModifiedBy>Rosa Díaz</cp:lastModifiedBy>
  <dcterms:created xsi:type="dcterms:W3CDTF">2023-02-02T16:00:27Z</dcterms:created>
  <dcterms:modified xsi:type="dcterms:W3CDTF">2023-02-02T16:01:14Z</dcterms:modified>
</cp:coreProperties>
</file>